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<sst xmlns="http://schemas.openxmlformats.org/spreadsheetml/2006/main" count="34" uniqueCount="28">
  <si>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附件1</t>
  </si>
  <si>
    <t>聊城市退役军人医院2026年第二批公开招聘事业编制工作人员总成绩</t>
  </si>
  <si>
    <t>序号</t>
  </si>
  <si>
    <t>报考岗位</t>
  </si>
  <si>
    <t>准考证号</t>
  </si>
  <si>
    <t>姓 名</t>
  </si>
  <si>
    <t>笔试成绩</t>
  </si>
  <si>
    <t>面试成绩</t>
  </si>
  <si>
    <t>总成绩
（笔试*50%+面试*50%）</t>
  </si>
  <si>
    <t>备注</t>
  </si>
  <si>
    <t>精神科医师</t>
  </si>
  <si>
    <t>202601010107</t>
  </si>
  <si>
    <t>孙园园</t>
  </si>
  <si>
    <t>202601010112</t>
  </si>
  <si>
    <t>李捧冉</t>
  </si>
  <si>
    <t>202601010103</t>
  </si>
  <si>
    <t>张先民</t>
  </si>
  <si>
    <t>医学影像中心医师</t>
  </si>
  <si>
    <t>202601020216</t>
  </si>
  <si>
    <t>李良荟</t>
  </si>
  <si>
    <t>202601020205</t>
  </si>
  <si>
    <t>杨礼</t>
  </si>
  <si>
    <t>202601020210</t>
  </si>
  <si>
    <t>张燕峰</t>
  </si>
  <si>
    <t>202601020211</t>
  </si>
  <si>
    <t>张李珂</t>
  </si>
  <si>
    <t>202601020212</t>
  </si>
  <si>
    <t>李越凡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</si>
</sst>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2"/>
      <color theme="1"/>
      <name val="方正仿宋_GB2312"/>
      <charset val="134"/>
    </font>
    <font>
      <sz val="12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M5" sqref="M5"/>
    </sheetView>
  </sheetViews>
  <sheetFormatPr defaultColWidth="9" defaultRowHeight="13.5" outlineLevelCol="7"/>
  <cols>
    <col min="1" max="1" width="8.625" customWidth="1"/>
    <col min="2" max="3" width="18.625" customWidth="1"/>
    <col min="4" max="4" width="15.625" customWidth="1"/>
    <col min="5" max="5" width="14.625" customWidth="1"/>
    <col min="6" max="6" width="14.625" style="1" customWidth="1"/>
    <col min="7" max="7" width="28.625" customWidth="1"/>
    <col min="8" max="8" width="12.625" customWidth="1"/>
  </cols>
  <sheetData>
    <row r="1" ht="1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5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6" t="s">
        <v>9</v>
      </c>
    </row>
    <row r="4" ht="29" customHeight="1" spans="1:8">
      <c r="A4" s="8">
        <v>1</v>
      </c>
      <c r="B4" s="8" t="s">
        <v>10</v>
      </c>
      <c r="C4" s="9" t="s">
        <v>11</v>
      </c>
      <c r="D4" s="8" t="s">
        <v>12</v>
      </c>
      <c r="E4" s="10">
        <v>88</v>
      </c>
      <c r="F4" s="11">
        <v>87.6</v>
      </c>
      <c r="G4" s="11">
        <f>E4*50%+F4*50%</f>
        <v>87.8</v>
      </c>
      <c r="H4" s="12"/>
    </row>
    <row r="5" ht="29" customHeight="1" spans="1:8">
      <c r="A5" s="8">
        <v>2</v>
      </c>
      <c r="B5" s="13" t="s">
        <v>10</v>
      </c>
      <c r="C5" s="13" t="s">
        <v>13</v>
      </c>
      <c r="D5" s="8" t="s">
        <v>14</v>
      </c>
      <c r="E5" s="10">
        <v>75</v>
      </c>
      <c r="F5" s="11">
        <v>73.4</v>
      </c>
      <c r="G5" s="11">
        <f>E5*50%+F5*50%</f>
        <v>74.2</v>
      </c>
      <c r="H5" s="12"/>
    </row>
    <row r="6" ht="29" customHeight="1" spans="1:8">
      <c r="A6" s="8">
        <v>3</v>
      </c>
      <c r="B6" s="13" t="s">
        <v>10</v>
      </c>
      <c r="C6" s="13" t="s">
        <v>15</v>
      </c>
      <c r="D6" s="8" t="s">
        <v>16</v>
      </c>
      <c r="E6" s="10">
        <v>73</v>
      </c>
      <c r="F6" s="11">
        <v>72.8</v>
      </c>
      <c r="G6" s="11">
        <f>E6*50%+F6*50%</f>
        <v>72.9</v>
      </c>
      <c r="H6" s="12"/>
    </row>
    <row r="7" ht="29" customHeight="1" spans="1:8">
      <c r="A7" s="8">
        <v>4</v>
      </c>
      <c r="B7" s="13" t="s">
        <v>17</v>
      </c>
      <c r="C7" s="13" t="s">
        <v>18</v>
      </c>
      <c r="D7" s="8" t="s">
        <v>19</v>
      </c>
      <c r="E7" s="10">
        <v>92</v>
      </c>
      <c r="F7" s="11">
        <v>90.6</v>
      </c>
      <c r="G7" s="11">
        <f>E7*50%+F7*50%</f>
        <v>91.3</v>
      </c>
      <c r="H7" s="12"/>
    </row>
    <row r="8" ht="29" customHeight="1" spans="1:8">
      <c r="A8" s="8">
        <v>5</v>
      </c>
      <c r="B8" s="13" t="s">
        <v>17</v>
      </c>
      <c r="C8" s="13" t="s">
        <v>20</v>
      </c>
      <c r="D8" s="8" t="s">
        <v>21</v>
      </c>
      <c r="E8" s="10">
        <v>88</v>
      </c>
      <c r="F8" s="11">
        <v>83.4</v>
      </c>
      <c r="G8" s="11">
        <f>E8*50%+F8*50%</f>
        <v>85.7</v>
      </c>
      <c r="H8" s="12"/>
    </row>
    <row r="9" ht="29" customHeight="1" spans="1:8">
      <c r="A9" s="8">
        <v>6</v>
      </c>
      <c r="B9" s="13" t="s">
        <v>17</v>
      </c>
      <c r="C9" s="13" t="s">
        <v>22</v>
      </c>
      <c r="D9" s="8" t="s">
        <v>23</v>
      </c>
      <c r="E9" s="10">
        <v>81</v>
      </c>
      <c r="F9" s="11">
        <v>77.6</v>
      </c>
      <c r="G9" s="11">
        <f>E9*50%+F9*50%</f>
        <v>79.3</v>
      </c>
      <c r="H9" s="12"/>
    </row>
    <row r="10" ht="29" customHeight="1" spans="1:8">
      <c r="A10" s="8">
        <v>7</v>
      </c>
      <c r="B10" s="13" t="s">
        <v>17</v>
      </c>
      <c r="C10" s="13" t="s">
        <v>24</v>
      </c>
      <c r="D10" s="8" t="s">
        <v>25</v>
      </c>
      <c r="E10" s="10">
        <v>81</v>
      </c>
      <c r="F10" s="11">
        <v>68.5</v>
      </c>
      <c r="G10" s="11">
        <f>E10*50%+F10*50%</f>
        <v>74.75</v>
      </c>
      <c r="H10" s="12"/>
    </row>
    <row r="11" ht="29" customHeight="1" spans="1:8">
      <c r="A11" s="8">
        <v>8</v>
      </c>
      <c r="B11" s="13" t="s">
        <v>17</v>
      </c>
      <c r="C11" s="13" t="s">
        <v>26</v>
      </c>
      <c r="D11" s="8" t="s">
        <v>27</v>
      </c>
      <c r="E11" s="10">
        <v>81</v>
      </c>
      <c r="F11" s="11">
        <v>60.8</v>
      </c>
      <c r="G11" s="11">
        <f>E11*50%+F11*50%</f>
        <v>70.9</v>
      </c>
      <c r="H11" s="12"/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hzyc</dc:creator>
  <cp:lastModifiedBy>顺遂无虞</cp:lastModifiedBy>
  <dcterms:created xsi:type="dcterms:W3CDTF">2025-06-30T00:17:00Z</dcterms:created>
  <dcterms:modified xsi:type="dcterms:W3CDTF">2026-10-19T02:03:35Z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0A5D6E4C3B2941DC944C43B7B372B82F_13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